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44" windowHeight="5772" activeTab="4"/>
  </bookViews>
  <sheets>
    <sheet name="7 класс" sheetId="4" r:id="rId1"/>
    <sheet name="8 класс" sheetId="13" r:id="rId2"/>
    <sheet name="9 класс" sheetId="12" r:id="rId3"/>
    <sheet name="10 класс" sheetId="11" r:id="rId4"/>
    <sheet name="11 класс " sheetId="10" r:id="rId5"/>
  </sheets>
  <calcPr calcId="162913"/>
</workbook>
</file>

<file path=xl/calcChain.xml><?xml version="1.0" encoding="utf-8"?>
<calcChain xmlns="http://schemas.openxmlformats.org/spreadsheetml/2006/main">
  <c r="G23" i="12" l="1"/>
  <c r="G20" i="12"/>
  <c r="G14" i="12"/>
  <c r="G16" i="12"/>
  <c r="G28" i="12"/>
  <c r="G21" i="12"/>
  <c r="G15" i="12"/>
  <c r="G17" i="12"/>
  <c r="G13" i="12"/>
  <c r="G33" i="13"/>
  <c r="G18" i="13"/>
  <c r="G20" i="13"/>
  <c r="G14" i="13"/>
  <c r="G21" i="13"/>
  <c r="G15" i="13"/>
  <c r="G22" i="13"/>
  <c r="G11" i="13"/>
  <c r="G23" i="13"/>
  <c r="G8" i="13"/>
  <c r="G5" i="13"/>
  <c r="G9" i="13"/>
  <c r="G28" i="13"/>
  <c r="G12" i="13"/>
  <c r="G6" i="13"/>
  <c r="G24" i="13"/>
  <c r="G16" i="13"/>
  <c r="G13" i="13"/>
  <c r="G32" i="13"/>
  <c r="G31" i="13"/>
  <c r="G9" i="4"/>
  <c r="G12" i="4"/>
  <c r="G13" i="4"/>
  <c r="G18" i="4"/>
  <c r="G15" i="4"/>
  <c r="G20" i="4"/>
  <c r="G19" i="4"/>
  <c r="G11" i="4"/>
  <c r="G10" i="13" l="1"/>
  <c r="G27" i="13"/>
  <c r="G26" i="13"/>
  <c r="G30" i="13"/>
  <c r="G25" i="13"/>
  <c r="G7" i="13"/>
  <c r="G4" i="13"/>
  <c r="G17" i="13"/>
  <c r="G19" i="13"/>
  <c r="G29" i="13"/>
  <c r="G25" i="12"/>
  <c r="G19" i="12"/>
  <c r="G27" i="12"/>
  <c r="G12" i="12"/>
  <c r="G11" i="12"/>
  <c r="G24" i="12"/>
  <c r="G4" i="12"/>
  <c r="G9" i="12"/>
  <c r="G22" i="12"/>
  <c r="G8" i="12"/>
  <c r="G6" i="12"/>
  <c r="G26" i="12"/>
  <c r="G7" i="12"/>
  <c r="G10" i="12"/>
  <c r="G5" i="12"/>
  <c r="G18" i="12"/>
  <c r="G29" i="12"/>
  <c r="G8" i="11"/>
  <c r="G13" i="11"/>
  <c r="G6" i="11"/>
  <c r="G12" i="11"/>
  <c r="G11" i="11"/>
  <c r="G5" i="11"/>
  <c r="G9" i="11"/>
  <c r="G14" i="11"/>
  <c r="G7" i="11"/>
  <c r="G10" i="11"/>
  <c r="G4" i="11"/>
  <c r="G8" i="4" l="1"/>
  <c r="G6" i="4"/>
  <c r="G21" i="4"/>
  <c r="G10" i="4"/>
  <c r="G7" i="4"/>
  <c r="G4" i="4"/>
  <c r="G17" i="4"/>
  <c r="G16" i="4"/>
  <c r="G5" i="4"/>
  <c r="G14" i="4"/>
</calcChain>
</file>

<file path=xl/sharedStrings.xml><?xml version="1.0" encoding="utf-8"?>
<sst xmlns="http://schemas.openxmlformats.org/spreadsheetml/2006/main" count="549" uniqueCount="198">
  <si>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</si>
  <si>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</si>
  <si>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</si>
  <si>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</si>
  <si>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</si>
  <si>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</si>
  <si>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</si>
  <si>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7 класс</t>
  </si>
  <si>
    <t>8 класс</t>
  </si>
  <si>
    <t>9 класс</t>
  </si>
  <si>
    <t>10 класс</t>
  </si>
  <si>
    <t>Предварительные результаты школьного этапа всероссийской олимпиады 2023 года по физике</t>
  </si>
  <si>
    <t>ФИО</t>
  </si>
  <si>
    <t>Бахарева Ольга Дмитриевна</t>
  </si>
  <si>
    <t>Дубова Мария Максимовна</t>
  </si>
  <si>
    <t>Лебедин Савва Сергеевич</t>
  </si>
  <si>
    <t>Пахомова Василиса Александровна</t>
  </si>
  <si>
    <t>Рябцева Ульяна Андреевна</t>
  </si>
  <si>
    <t>Савкин Михаил Леонидович</t>
  </si>
  <si>
    <t>Столповская Таисия Алексеевна</t>
  </si>
  <si>
    <t>Андрущук Тихон Дмитриевич</t>
  </si>
  <si>
    <t>Бороздина Ангелина Александровна</t>
  </si>
  <si>
    <t>Громов Алексей Станиславович</t>
  </si>
  <si>
    <t>Коряк Денис Романович</t>
  </si>
  <si>
    <t>Семенова Анастасия Сергеевна</t>
  </si>
  <si>
    <t>Стяжкин Андрей Игоревич</t>
  </si>
  <si>
    <t>Тимошенко Максим Александрович</t>
  </si>
  <si>
    <t>Фирсов Алексей Павлович</t>
  </si>
  <si>
    <t>Герман Александра Руслановна</t>
  </si>
  <si>
    <t>Панченко Константин Сергеевич</t>
  </si>
  <si>
    <t>Федосенко Елизавета Юрьевна</t>
  </si>
  <si>
    <t>МОУ "СОШ №35 с УИОП" г. Вворкуты</t>
  </si>
  <si>
    <t>Грицок Елена Валерьевна</t>
  </si>
  <si>
    <t>sph23710/edu113027/7/359g3</t>
  </si>
  <si>
    <t>sph23710/edu113027/7/79g67</t>
  </si>
  <si>
    <t>sph23710/edu113027/7/7gg57</t>
  </si>
  <si>
    <t>sph23710/edu113027/7/32693</t>
  </si>
  <si>
    <t>sph23710/edu113027/7/3qvr7</t>
  </si>
  <si>
    <t>sph23710/edu113027/7/3vq27</t>
  </si>
  <si>
    <t>sph23710/edu113027/7/74257</t>
  </si>
  <si>
    <t>sph23710/edu113027/7/7z887</t>
  </si>
  <si>
    <t>sph23710/edu113027/7/7gw57</t>
  </si>
  <si>
    <t>sph23710/edu113027/7/3w2g7</t>
  </si>
  <si>
    <t>sph23710/edu113027/7/3v527</t>
  </si>
  <si>
    <t>sph23710/edu113027/7/7zr87</t>
  </si>
  <si>
    <t>sph23710/edu113027/7/7r2q7</t>
  </si>
  <si>
    <t>sph23710/edu113027/7/36z53</t>
  </si>
  <si>
    <t>sph23710/edu113027/7/32893</t>
  </si>
  <si>
    <t>sph23710/edu113027/7/7gz53</t>
  </si>
  <si>
    <t>sph23710/edu113027/7/74953</t>
  </si>
  <si>
    <t>sph23710/edu113027/7/7r5q3</t>
  </si>
  <si>
    <t>7А</t>
  </si>
  <si>
    <t>7Б</t>
  </si>
  <si>
    <t>7В</t>
  </si>
  <si>
    <t>победитель</t>
  </si>
  <si>
    <t>призер</t>
  </si>
  <si>
    <t>участник</t>
  </si>
  <si>
    <t>Вологдина Наталья Александровна</t>
  </si>
  <si>
    <t>sph23810/edu113027/8/74q53</t>
  </si>
  <si>
    <t>Гаврюк Андрей Александрович</t>
  </si>
  <si>
    <t>sph23810/edu113027/8/g3857</t>
  </si>
  <si>
    <t>Дениченко Арина Руслановна</t>
  </si>
  <si>
    <t>sph23810/edu113027/8/7gv53</t>
  </si>
  <si>
    <t>Миронов Артемий Алексеевич</t>
  </si>
  <si>
    <t>sph23810/edu113027/8/3qqr3</t>
  </si>
  <si>
    <t>Ризноокая София Витальевна</t>
  </si>
  <si>
    <t>sph23810/edu113027/8/3qq68</t>
  </si>
  <si>
    <t>Савоськин Егор Михайлович</t>
  </si>
  <si>
    <t>sph23810/edu113027/8/325g7</t>
  </si>
  <si>
    <t>Смальскайте Виктория Александровна</t>
  </si>
  <si>
    <t>sph23810/edu113027/8/7r9z3</t>
  </si>
  <si>
    <t>Турханбайев Кубанычбек Асилбекович</t>
  </si>
  <si>
    <t>sph23810/edu113027/8/36rq3</t>
  </si>
  <si>
    <t>Гаджимурадов Абдулмеджид Абдулкадирович</t>
  </si>
  <si>
    <t>sph23810/edu113027/8/3w827</t>
  </si>
  <si>
    <t>Грицкевич Диана Павловна</t>
  </si>
  <si>
    <t>sph23810/edu113027/8/32693</t>
  </si>
  <si>
    <t>Данющенков Артем Сергеевич</t>
  </si>
  <si>
    <t>sph23810/edu113027/8/352v7</t>
  </si>
  <si>
    <t>Китайкин Максим Юрьевич</t>
  </si>
  <si>
    <t>sph23810/edu113027/8/36853</t>
  </si>
  <si>
    <t>Ковальская Мария Сергеевна</t>
  </si>
  <si>
    <t>sph23810/edu113027/8/35wv3</t>
  </si>
  <si>
    <t>Коростелева Екатерина Андреевна</t>
  </si>
  <si>
    <t>sph23810/edu113027/8/w7g57</t>
  </si>
  <si>
    <t>Курицына Екатерина Алексеевна</t>
  </si>
  <si>
    <t>sph23810/edu113027/8/38253</t>
  </si>
  <si>
    <t>Скибин Максим Юрьевич</t>
  </si>
  <si>
    <t>sph23810/edu113027/8/3vg47</t>
  </si>
  <si>
    <t>Семенец Валерия Юрьевна</t>
  </si>
  <si>
    <t>sph23810/edu113027/8/3wqg3</t>
  </si>
  <si>
    <t>Хоробрых Сергей Вадимович</t>
  </si>
  <si>
    <t>sph23810/edu113027/8/3v527</t>
  </si>
  <si>
    <t>Цупрев Матвей Максимович</t>
  </si>
  <si>
    <t>sph23810/edu113027/8/38v53</t>
  </si>
  <si>
    <t>Чиркунова Яна Сергеевна</t>
  </si>
  <si>
    <t>sph23810/edu113027/8/53qr7</t>
  </si>
  <si>
    <t>Шулик Арсен Алексеевич</t>
  </si>
  <si>
    <t>sph23810/edu113027/8/74vzz</t>
  </si>
  <si>
    <t>Яницкая Валерия Юрьевна</t>
  </si>
  <si>
    <t>sph23810/edu113027/8/3q4r7</t>
  </si>
  <si>
    <t>Каманина Лилия Владимировна</t>
  </si>
  <si>
    <t>sph23810/edu113027/8/3qz87</t>
  </si>
  <si>
    <t>Перепелица Максим Николаевич</t>
  </si>
  <si>
    <t>sph23810/edu113027/8/352vg</t>
  </si>
  <si>
    <t>Петиш Максим Александрович</t>
  </si>
  <si>
    <t>sph23810/edu113027/8/38g57</t>
  </si>
  <si>
    <t>Савочкин Артем Богданович</t>
  </si>
  <si>
    <t>sph23810/edu113027/8/3v927</t>
  </si>
  <si>
    <t>Соколова Софья Вадимовна</t>
  </si>
  <si>
    <t>sph23810/edu113027/8/38557</t>
  </si>
  <si>
    <t xml:space="preserve">Ташполотова Гульзина Алишеровна </t>
  </si>
  <si>
    <t>sph23810/edu113027/8/36q57</t>
  </si>
  <si>
    <t>Шваля Савелий Михайлович</t>
  </si>
  <si>
    <t>sph23810/edu113027/8/3w523</t>
  </si>
  <si>
    <t>Булатова Анна Александровна</t>
  </si>
  <si>
    <t>sph23810/edu113027/8/322g3</t>
  </si>
  <si>
    <t>8А</t>
  </si>
  <si>
    <t>8Б</t>
  </si>
  <si>
    <t>8В</t>
  </si>
  <si>
    <t>Анисимова Софья Владимировна</t>
  </si>
  <si>
    <t>sph23910/edu113027/9/79567</t>
  </si>
  <si>
    <t>Арнаутов Матвей Сергеевич</t>
  </si>
  <si>
    <t>sph23910/edu113027/9/74857</t>
  </si>
  <si>
    <t>Барташуте Анастасия Алексеевна</t>
  </si>
  <si>
    <t>sph23910/edu113027/9/7gv53</t>
  </si>
  <si>
    <t>Воронин Михаил Олегович</t>
  </si>
  <si>
    <t>sph23910/edu113027/9/36w57</t>
  </si>
  <si>
    <t>Громова Дарья Станиславовна</t>
  </si>
  <si>
    <t>sph23910/edu113027/9/74953</t>
  </si>
  <si>
    <t>Добрина Софья Олеговна</t>
  </si>
  <si>
    <t>sph23910/edu113027/9/32v93</t>
  </si>
  <si>
    <t>Егорова Милана Сергеевна</t>
  </si>
  <si>
    <t>sph23910/edu113027/9/79263</t>
  </si>
  <si>
    <t>Ляхов Иван Александрович</t>
  </si>
  <si>
    <t>sph23910/edu113027/9/79v63</t>
  </si>
  <si>
    <t>Мазур Дарья Леонидовна</t>
  </si>
  <si>
    <t>sph23910/edu113027/9/35zv7</t>
  </si>
  <si>
    <t>Нифонтова Надежда Сергеевна</t>
  </si>
  <si>
    <t>sph23910/edu113027/9/74v57</t>
  </si>
  <si>
    <t>Новиков Никита Маратович</t>
  </si>
  <si>
    <t>sph23910/edu113027/9/79g67</t>
  </si>
  <si>
    <t>Семенова Алекса Алексеевна</t>
  </si>
  <si>
    <t>sph23910/edu113027/9/3w6g7</t>
  </si>
  <si>
    <t>Скрипник Стефания Вадимовна</t>
  </si>
  <si>
    <t>sph23910/edu113027/9/355v3</t>
  </si>
  <si>
    <t>Ставчан Антон Александрович</t>
  </si>
  <si>
    <t>sph23910/edu113027/9/359v3</t>
  </si>
  <si>
    <t>Абубакирова Виктория Рустамовна</t>
  </si>
  <si>
    <t>sph23910/edu113027/9/3q9r3</t>
  </si>
  <si>
    <t>Васенков Владимир Дмитриевич</t>
  </si>
  <si>
    <t>sph23910/edu113027/9/7r5q3</t>
  </si>
  <si>
    <t>Заиченко Екатерина Вячеславовна</t>
  </si>
  <si>
    <t>sph23910/edu113027/9/7rvq7</t>
  </si>
  <si>
    <t>Колесников Артем Евгеньевич</t>
  </si>
  <si>
    <t>sph23910/edu113027/9/36957</t>
  </si>
  <si>
    <t>Михеев Леонид Сергеевич</t>
  </si>
  <si>
    <t>sph23910/edu113027/9/3w9g3</t>
  </si>
  <si>
    <t>Сергеева Надежда Михайловна</t>
  </si>
  <si>
    <t>sph23910/edu113027/9/7z487</t>
  </si>
  <si>
    <t>Шергин Тимофей Сергеевич</t>
  </si>
  <si>
    <t>sph23910/edu113027/9/35qv3</t>
  </si>
  <si>
    <t>Калыкова Мавлюда Улукбековна</t>
  </si>
  <si>
    <t>sph23910/edu113027/9/53qr7</t>
  </si>
  <si>
    <t>Коропецкий Никита Олегович</t>
  </si>
  <si>
    <t>sph23910/edu113027/9/32493</t>
  </si>
  <si>
    <t>Кубашевский Александр Витальевич</t>
  </si>
  <si>
    <t>sph23910/edu113027/9/74r57</t>
  </si>
  <si>
    <t>Молокович Антон Сергеевич</t>
  </si>
  <si>
    <t>sph23910/edu113027/9/7zv87</t>
  </si>
  <si>
    <t>Фомин Федор Александрович</t>
  </si>
  <si>
    <t>sph23910/edu113027/9/35gv3</t>
  </si>
  <si>
    <t>9А</t>
  </si>
  <si>
    <t>9Б</t>
  </si>
  <si>
    <t>9В</t>
  </si>
  <si>
    <t>Вильховая Юлия Сергеевна</t>
  </si>
  <si>
    <t>sph231010/edu113027/10/35gv3</t>
  </si>
  <si>
    <t>Дроздов Иван Иванович</t>
  </si>
  <si>
    <t>sph231010/edu113027/10/3vr23</t>
  </si>
  <si>
    <t>Евсеенков Артём Юрьевич</t>
  </si>
  <si>
    <t>sph231010/edu113027/10/74953</t>
  </si>
  <si>
    <t>Жидкова Майя Михайловна</t>
  </si>
  <si>
    <t>sph231010/edu113027/10/38253</t>
  </si>
  <si>
    <t>Лазуткина Софья Юрьевна</t>
  </si>
  <si>
    <t>sph231010/edu113027/10/36557</t>
  </si>
  <si>
    <t>Мирошников Константин Андреевич</t>
  </si>
  <si>
    <t>sph231010/edu113027/10/79q67</t>
  </si>
  <si>
    <t>Мудренко Никита Андреевич</t>
  </si>
  <si>
    <t>sph231010/edu113027/10/35wv3</t>
  </si>
  <si>
    <t>Таран Всеволод Тарасович</t>
  </si>
  <si>
    <t>sph231010/edu113027/10/7zv87</t>
  </si>
  <si>
    <t>Чапковичус Егор Дмитриевич</t>
  </si>
  <si>
    <t>sph231010/edu113027/10/7r6q7</t>
  </si>
  <si>
    <t>Шахов Максим Антонович</t>
  </si>
  <si>
    <t>sph231010/edu113027/10/3wgg3</t>
  </si>
  <si>
    <t>Эккемеев Егор Вячеславович</t>
  </si>
  <si>
    <t>sph231010/edu113027/10/79v63</t>
  </si>
  <si>
    <t>11 класс (НЕТ участников)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</si>
</sst>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vertical="top"/>
    </xf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0" zoomScaleNormal="90" workbookViewId="0">
      <selection activeCell="E4" sqref="E4"/>
    </sheetView>
  </sheetViews>
  <sheetFormatPr defaultRowHeight="14.4" x14ac:dyDescent="0.3"/>
  <cols>
    <col min="1" max="1" width="41.33203125" customWidth="1"/>
    <col min="2" max="2" width="31.109375" customWidth="1"/>
    <col min="4" max="4" width="42.6640625" customWidth="1"/>
    <col min="5" max="5" width="28.77734375" customWidth="1"/>
    <col min="8" max="8" width="18.33203125" customWidth="1"/>
  </cols>
  <sheetData>
    <row r="1" spans="1:8" ht="22.8" x14ac:dyDescent="0.3">
      <c r="A1" s="14" t="s">
        <v>11</v>
      </c>
      <c r="B1" s="14"/>
      <c r="C1" s="14"/>
      <c r="D1" s="14"/>
      <c r="E1" s="14"/>
      <c r="F1" s="14"/>
      <c r="G1" s="14"/>
      <c r="H1" s="14"/>
    </row>
    <row r="2" spans="1:8" ht="15.6" x14ac:dyDescent="0.3">
      <c r="A2" s="1" t="s">
        <v>12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ht="15.6" x14ac:dyDescent="0.3">
      <c r="A3" s="15" t="s">
        <v>7</v>
      </c>
      <c r="B3" s="15"/>
      <c r="C3" s="15"/>
      <c r="D3" s="15"/>
      <c r="E3" s="15"/>
      <c r="F3" s="15"/>
      <c r="G3" s="15"/>
      <c r="H3" s="15"/>
    </row>
    <row r="4" spans="1:8" ht="15.6" x14ac:dyDescent="0.3">
      <c r="A4" s="9" t="s">
        <v>17</v>
      </c>
      <c r="B4" s="19" t="s">
        <v>37</v>
      </c>
      <c r="C4" s="4" t="s">
        <v>51</v>
      </c>
      <c r="D4" s="17" t="s">
        <v>31</v>
      </c>
      <c r="E4" s="18" t="s">
        <v>32</v>
      </c>
      <c r="F4" s="5">
        <v>28</v>
      </c>
      <c r="G4" s="6">
        <f>F4/30</f>
        <v>0.93333333333333335</v>
      </c>
      <c r="H4" s="20" t="s">
        <v>54</v>
      </c>
    </row>
    <row r="5" spans="1:8" ht="15.6" x14ac:dyDescent="0.3">
      <c r="A5" s="3" t="s">
        <v>14</v>
      </c>
      <c r="B5" s="19" t="s">
        <v>34</v>
      </c>
      <c r="C5" s="4" t="s">
        <v>51</v>
      </c>
      <c r="D5" s="17" t="s">
        <v>31</v>
      </c>
      <c r="E5" s="18" t="s">
        <v>32</v>
      </c>
      <c r="F5" s="5">
        <v>24</v>
      </c>
      <c r="G5" s="6">
        <f>F5/30</f>
        <v>0.8</v>
      </c>
      <c r="H5" s="20" t="s">
        <v>55</v>
      </c>
    </row>
    <row r="6" spans="1:8" ht="15.6" x14ac:dyDescent="0.3">
      <c r="A6" s="9" t="s">
        <v>21</v>
      </c>
      <c r="B6" s="19" t="s">
        <v>41</v>
      </c>
      <c r="C6" s="11" t="s">
        <v>52</v>
      </c>
      <c r="D6" s="17" t="s">
        <v>31</v>
      </c>
      <c r="E6" s="18" t="s">
        <v>32</v>
      </c>
      <c r="F6" s="5">
        <v>23</v>
      </c>
      <c r="G6" s="6">
        <f>F6/30</f>
        <v>0.76666666666666672</v>
      </c>
      <c r="H6" s="20" t="s">
        <v>55</v>
      </c>
    </row>
    <row r="7" spans="1:8" ht="15.6" x14ac:dyDescent="0.3">
      <c r="A7" s="9" t="s">
        <v>18</v>
      </c>
      <c r="B7" s="19" t="s">
        <v>38</v>
      </c>
      <c r="C7" s="4" t="s">
        <v>51</v>
      </c>
      <c r="D7" s="17" t="s">
        <v>31</v>
      </c>
      <c r="E7" s="18" t="s">
        <v>32</v>
      </c>
      <c r="F7" s="5">
        <v>18</v>
      </c>
      <c r="G7" s="6">
        <f>F7/30</f>
        <v>0.6</v>
      </c>
      <c r="H7" s="20" t="s">
        <v>55</v>
      </c>
    </row>
    <row r="8" spans="1:8" ht="15.6" x14ac:dyDescent="0.3">
      <c r="A8" s="9" t="s">
        <v>22</v>
      </c>
      <c r="B8" s="19" t="s">
        <v>42</v>
      </c>
      <c r="C8" s="11" t="s">
        <v>52</v>
      </c>
      <c r="D8" s="17" t="s">
        <v>31</v>
      </c>
      <c r="E8" s="18" t="s">
        <v>32</v>
      </c>
      <c r="F8" s="5">
        <v>18</v>
      </c>
      <c r="G8" s="6">
        <f>F8/30</f>
        <v>0.6</v>
      </c>
      <c r="H8" s="20" t="s">
        <v>55</v>
      </c>
    </row>
    <row r="9" spans="1:8" ht="15.6" x14ac:dyDescent="0.3">
      <c r="A9" s="9" t="s">
        <v>23</v>
      </c>
      <c r="B9" s="19" t="s">
        <v>43</v>
      </c>
      <c r="C9" s="11" t="s">
        <v>52</v>
      </c>
      <c r="D9" s="17" t="s">
        <v>31</v>
      </c>
      <c r="E9" s="18" t="s">
        <v>32</v>
      </c>
      <c r="F9" s="5">
        <v>18</v>
      </c>
      <c r="G9" s="6">
        <f>F9/30</f>
        <v>0.6</v>
      </c>
      <c r="H9" s="20" t="s">
        <v>55</v>
      </c>
    </row>
    <row r="10" spans="1:8" ht="15.6" x14ac:dyDescent="0.3">
      <c r="A10" s="9" t="s">
        <v>19</v>
      </c>
      <c r="B10" s="19" t="s">
        <v>39</v>
      </c>
      <c r="C10" s="4" t="s">
        <v>51</v>
      </c>
      <c r="D10" s="17" t="s">
        <v>31</v>
      </c>
      <c r="E10" s="18" t="s">
        <v>32</v>
      </c>
      <c r="F10" s="5">
        <v>17</v>
      </c>
      <c r="G10" s="6">
        <f>F10/30</f>
        <v>0.56666666666666665</v>
      </c>
      <c r="H10" s="20" t="s">
        <v>56</v>
      </c>
    </row>
    <row r="11" spans="1:8" ht="15.6" x14ac:dyDescent="0.3">
      <c r="A11" s="9" t="s">
        <v>30</v>
      </c>
      <c r="B11" s="19" t="s">
        <v>50</v>
      </c>
      <c r="C11" s="10" t="s">
        <v>53</v>
      </c>
      <c r="D11" s="17" t="s">
        <v>31</v>
      </c>
      <c r="E11" s="18" t="s">
        <v>32</v>
      </c>
      <c r="F11" s="5">
        <v>15</v>
      </c>
      <c r="G11" s="6">
        <f>F11/30</f>
        <v>0.5</v>
      </c>
      <c r="H11" s="20" t="s">
        <v>56</v>
      </c>
    </row>
    <row r="12" spans="1:8" ht="15.6" x14ac:dyDescent="0.3">
      <c r="A12" s="9" t="s">
        <v>24</v>
      </c>
      <c r="B12" s="19" t="s">
        <v>44</v>
      </c>
      <c r="C12" s="11" t="s">
        <v>52</v>
      </c>
      <c r="D12" s="17" t="s">
        <v>31</v>
      </c>
      <c r="E12" s="18" t="s">
        <v>32</v>
      </c>
      <c r="F12" s="5">
        <v>14</v>
      </c>
      <c r="G12" s="6">
        <f>F12/30</f>
        <v>0.46666666666666667</v>
      </c>
      <c r="H12" s="20" t="s">
        <v>56</v>
      </c>
    </row>
    <row r="13" spans="1:8" ht="15.6" x14ac:dyDescent="0.3">
      <c r="A13" s="9" t="s">
        <v>25</v>
      </c>
      <c r="B13" s="19" t="s">
        <v>45</v>
      </c>
      <c r="C13" s="11" t="s">
        <v>52</v>
      </c>
      <c r="D13" s="17" t="s">
        <v>31</v>
      </c>
      <c r="E13" s="18" t="s">
        <v>32</v>
      </c>
      <c r="F13" s="5">
        <v>13</v>
      </c>
      <c r="G13" s="6">
        <f>F13/30</f>
        <v>0.43333333333333335</v>
      </c>
      <c r="H13" s="20" t="s">
        <v>56</v>
      </c>
    </row>
    <row r="14" spans="1:8" ht="15.6" x14ac:dyDescent="0.3">
      <c r="A14" s="3" t="s">
        <v>13</v>
      </c>
      <c r="B14" s="19" t="s">
        <v>33</v>
      </c>
      <c r="C14" s="4" t="s">
        <v>51</v>
      </c>
      <c r="D14" s="17" t="s">
        <v>31</v>
      </c>
      <c r="E14" s="18" t="s">
        <v>32</v>
      </c>
      <c r="F14" s="5">
        <v>12</v>
      </c>
      <c r="G14" s="6">
        <f>F14/30</f>
        <v>0.4</v>
      </c>
      <c r="H14" s="20" t="s">
        <v>56</v>
      </c>
    </row>
    <row r="15" spans="1:8" ht="15.6" x14ac:dyDescent="0.3">
      <c r="A15" s="9" t="s">
        <v>27</v>
      </c>
      <c r="B15" s="19" t="s">
        <v>47</v>
      </c>
      <c r="C15" s="11" t="s">
        <v>52</v>
      </c>
      <c r="D15" s="17" t="s">
        <v>31</v>
      </c>
      <c r="E15" s="18" t="s">
        <v>32</v>
      </c>
      <c r="F15" s="5">
        <v>12</v>
      </c>
      <c r="G15" s="6">
        <f>F15/30</f>
        <v>0.4</v>
      </c>
      <c r="H15" s="20" t="s">
        <v>56</v>
      </c>
    </row>
    <row r="16" spans="1:8" ht="15.6" x14ac:dyDescent="0.3">
      <c r="A16" s="9" t="s">
        <v>15</v>
      </c>
      <c r="B16" s="19" t="s">
        <v>35</v>
      </c>
      <c r="C16" s="4" t="s">
        <v>51</v>
      </c>
      <c r="D16" s="17" t="s">
        <v>31</v>
      </c>
      <c r="E16" s="18" t="s">
        <v>32</v>
      </c>
      <c r="F16" s="5">
        <v>11</v>
      </c>
      <c r="G16" s="6">
        <f>F16/30</f>
        <v>0.36666666666666664</v>
      </c>
      <c r="H16" s="20" t="s">
        <v>56</v>
      </c>
    </row>
    <row r="17" spans="1:8" ht="15.6" x14ac:dyDescent="0.3">
      <c r="A17" s="7" t="s">
        <v>16</v>
      </c>
      <c r="B17" s="19" t="s">
        <v>36</v>
      </c>
      <c r="C17" s="4" t="s">
        <v>51</v>
      </c>
      <c r="D17" s="17" t="s">
        <v>31</v>
      </c>
      <c r="E17" s="18" t="s">
        <v>32</v>
      </c>
      <c r="F17" s="5">
        <v>11</v>
      </c>
      <c r="G17" s="6">
        <f>F17/30</f>
        <v>0.36666666666666664</v>
      </c>
      <c r="H17" s="20" t="s">
        <v>56</v>
      </c>
    </row>
    <row r="18" spans="1:8" ht="15.6" x14ac:dyDescent="0.3">
      <c r="A18" s="9" t="s">
        <v>26</v>
      </c>
      <c r="B18" s="19" t="s">
        <v>46</v>
      </c>
      <c r="C18" s="11" t="s">
        <v>52</v>
      </c>
      <c r="D18" s="17" t="s">
        <v>31</v>
      </c>
      <c r="E18" s="18" t="s">
        <v>32</v>
      </c>
      <c r="F18" s="5">
        <v>11</v>
      </c>
      <c r="G18" s="6">
        <f>F18/30</f>
        <v>0.36666666666666664</v>
      </c>
      <c r="H18" s="20" t="s">
        <v>56</v>
      </c>
    </row>
    <row r="19" spans="1:8" ht="15.6" x14ac:dyDescent="0.3">
      <c r="A19" s="9" t="s">
        <v>29</v>
      </c>
      <c r="B19" s="19" t="s">
        <v>49</v>
      </c>
      <c r="C19" s="10" t="s">
        <v>53</v>
      </c>
      <c r="D19" s="17" t="s">
        <v>31</v>
      </c>
      <c r="E19" s="18" t="s">
        <v>32</v>
      </c>
      <c r="F19" s="5">
        <v>6</v>
      </c>
      <c r="G19" s="6">
        <f>F19/30</f>
        <v>0.2</v>
      </c>
      <c r="H19" s="20" t="s">
        <v>56</v>
      </c>
    </row>
    <row r="20" spans="1:8" ht="15.6" x14ac:dyDescent="0.3">
      <c r="A20" s="9" t="s">
        <v>28</v>
      </c>
      <c r="B20" s="19" t="s">
        <v>48</v>
      </c>
      <c r="C20" s="10" t="s">
        <v>53</v>
      </c>
      <c r="D20" s="17" t="s">
        <v>31</v>
      </c>
      <c r="E20" s="18" t="s">
        <v>32</v>
      </c>
      <c r="F20" s="5">
        <v>4</v>
      </c>
      <c r="G20" s="6">
        <f>F20/30</f>
        <v>0.13333333333333333</v>
      </c>
      <c r="H20" s="20" t="s">
        <v>56</v>
      </c>
    </row>
    <row r="21" spans="1:8" ht="15.6" x14ac:dyDescent="0.3">
      <c r="A21" s="9" t="s">
        <v>20</v>
      </c>
      <c r="B21" s="19" t="s">
        <v>40</v>
      </c>
      <c r="C21" s="11" t="s">
        <v>52</v>
      </c>
      <c r="D21" s="17" t="s">
        <v>31</v>
      </c>
      <c r="E21" s="18" t="s">
        <v>32</v>
      </c>
      <c r="F21" s="5">
        <v>0</v>
      </c>
      <c r="G21" s="6">
        <f>F21/30</f>
        <v>0</v>
      </c>
      <c r="H21" s="20" t="s">
        <v>56</v>
      </c>
    </row>
  </sheetData>
  <sortState ref="A4:G21">
    <sortCondition descending="1" ref="G4:G21"/>
  </sortState>
  <mergeCells count="2">
    <mergeCell ref="A1:H1"/>
    <mergeCell ref="A3:H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90" zoomScaleNormal="90" workbookViewId="0">
      <selection activeCell="D4" sqref="D4:E4"/>
    </sheetView>
  </sheetViews>
  <sheetFormatPr defaultRowHeight="14.4" x14ac:dyDescent="0.3"/>
  <cols>
    <col min="1" max="1" width="46.21875" customWidth="1"/>
    <col min="2" max="2" width="31.21875" customWidth="1"/>
    <col min="4" max="4" width="41.6640625" customWidth="1"/>
    <col min="5" max="5" width="29.6640625" customWidth="1"/>
    <col min="8" max="8" width="20.5546875" customWidth="1"/>
  </cols>
  <sheetData>
    <row r="1" spans="1:8" ht="22.8" x14ac:dyDescent="0.3">
      <c r="A1" s="14" t="s">
        <v>11</v>
      </c>
      <c r="B1" s="14"/>
      <c r="C1" s="14"/>
      <c r="D1" s="14"/>
      <c r="E1" s="14"/>
      <c r="F1" s="14"/>
      <c r="G1" s="14"/>
      <c r="H1" s="14"/>
    </row>
    <row r="2" spans="1:8" ht="15.6" x14ac:dyDescent="0.3">
      <c r="A2" s="1" t="s">
        <v>12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ht="15.6" x14ac:dyDescent="0.3">
      <c r="A3" s="15" t="s">
        <v>8</v>
      </c>
      <c r="B3" s="15"/>
      <c r="C3" s="15"/>
      <c r="D3" s="15"/>
      <c r="E3" s="15"/>
      <c r="F3" s="15"/>
      <c r="G3" s="15"/>
      <c r="H3" s="15"/>
    </row>
    <row r="4" spans="1:8" ht="15.6" x14ac:dyDescent="0.3">
      <c r="A4" s="17" t="s">
        <v>63</v>
      </c>
      <c r="B4" s="19" t="s">
        <v>64</v>
      </c>
      <c r="C4" s="4" t="s">
        <v>117</v>
      </c>
      <c r="D4" s="18" t="s">
        <v>31</v>
      </c>
      <c r="E4" s="3" t="s">
        <v>32</v>
      </c>
      <c r="F4" s="5">
        <v>11.5</v>
      </c>
      <c r="G4" s="6">
        <f>F4/30</f>
        <v>0.38333333333333336</v>
      </c>
      <c r="H4" s="20" t="s">
        <v>56</v>
      </c>
    </row>
    <row r="5" spans="1:8" ht="15.6" x14ac:dyDescent="0.3">
      <c r="A5" s="17" t="s">
        <v>95</v>
      </c>
      <c r="B5" s="19" t="s">
        <v>96</v>
      </c>
      <c r="C5" s="11" t="s">
        <v>118</v>
      </c>
      <c r="D5" s="18" t="s">
        <v>31</v>
      </c>
      <c r="E5" s="3" t="s">
        <v>32</v>
      </c>
      <c r="F5" s="5">
        <v>11</v>
      </c>
      <c r="G5" s="6">
        <f>F5/30</f>
        <v>0.36666666666666664</v>
      </c>
      <c r="H5" s="20" t="s">
        <v>56</v>
      </c>
    </row>
    <row r="6" spans="1:8" ht="15.6" x14ac:dyDescent="0.3">
      <c r="A6" s="17" t="s">
        <v>103</v>
      </c>
      <c r="B6" s="19" t="s">
        <v>104</v>
      </c>
      <c r="C6" s="11" t="s">
        <v>119</v>
      </c>
      <c r="D6" s="18" t="s">
        <v>31</v>
      </c>
      <c r="E6" s="3" t="s">
        <v>32</v>
      </c>
      <c r="F6" s="5">
        <v>11</v>
      </c>
      <c r="G6" s="6">
        <f>F6/30</f>
        <v>0.36666666666666664</v>
      </c>
      <c r="H6" s="20" t="s">
        <v>56</v>
      </c>
    </row>
    <row r="7" spans="1:8" ht="15.6" x14ac:dyDescent="0.3">
      <c r="A7" s="22" t="s">
        <v>65</v>
      </c>
      <c r="B7" s="19" t="s">
        <v>66</v>
      </c>
      <c r="C7" s="4" t="s">
        <v>117</v>
      </c>
      <c r="D7" s="18" t="s">
        <v>31</v>
      </c>
      <c r="E7" s="3" t="s">
        <v>32</v>
      </c>
      <c r="F7" s="5">
        <v>7</v>
      </c>
      <c r="G7" s="6">
        <f>F7/30</f>
        <v>0.23333333333333334</v>
      </c>
      <c r="H7" s="20" t="s">
        <v>56</v>
      </c>
    </row>
    <row r="8" spans="1:8" ht="15.6" x14ac:dyDescent="0.3">
      <c r="A8" s="17" t="s">
        <v>93</v>
      </c>
      <c r="B8" s="19" t="s">
        <v>94</v>
      </c>
      <c r="C8" s="11" t="s">
        <v>118</v>
      </c>
      <c r="D8" s="18" t="s">
        <v>31</v>
      </c>
      <c r="E8" s="3" t="s">
        <v>32</v>
      </c>
      <c r="F8" s="5">
        <v>7</v>
      </c>
      <c r="G8" s="6">
        <f>F8/30</f>
        <v>0.23333333333333334</v>
      </c>
      <c r="H8" s="20" t="s">
        <v>56</v>
      </c>
    </row>
    <row r="9" spans="1:8" ht="15.6" x14ac:dyDescent="0.3">
      <c r="A9" s="17" t="s">
        <v>97</v>
      </c>
      <c r="B9" s="19" t="s">
        <v>98</v>
      </c>
      <c r="C9" s="11" t="s">
        <v>118</v>
      </c>
      <c r="D9" s="18" t="s">
        <v>31</v>
      </c>
      <c r="E9" s="3" t="s">
        <v>32</v>
      </c>
      <c r="F9" s="5">
        <v>7</v>
      </c>
      <c r="G9" s="6">
        <f>F9/30</f>
        <v>0.23333333333333334</v>
      </c>
      <c r="H9" s="20" t="s">
        <v>56</v>
      </c>
    </row>
    <row r="10" spans="1:8" ht="15.6" x14ac:dyDescent="0.3">
      <c r="A10" s="17" t="s">
        <v>75</v>
      </c>
      <c r="B10" s="19" t="s">
        <v>76</v>
      </c>
      <c r="C10" s="11" t="s">
        <v>118</v>
      </c>
      <c r="D10" s="18" t="s">
        <v>31</v>
      </c>
      <c r="E10" s="3" t="s">
        <v>32</v>
      </c>
      <c r="F10" s="5">
        <v>6.5</v>
      </c>
      <c r="G10" s="6">
        <f>F10/30</f>
        <v>0.21666666666666667</v>
      </c>
      <c r="H10" s="20" t="s">
        <v>56</v>
      </c>
    </row>
    <row r="11" spans="1:8" ht="15.6" x14ac:dyDescent="0.3">
      <c r="A11" s="17" t="s">
        <v>89</v>
      </c>
      <c r="B11" s="19" t="s">
        <v>90</v>
      </c>
      <c r="C11" s="11" t="s">
        <v>118</v>
      </c>
      <c r="D11" s="18" t="s">
        <v>31</v>
      </c>
      <c r="E11" s="3" t="s">
        <v>32</v>
      </c>
      <c r="F11" s="5">
        <v>5.5</v>
      </c>
      <c r="G11" s="6">
        <f>F11/30</f>
        <v>0.18333333333333332</v>
      </c>
      <c r="H11" s="20" t="s">
        <v>56</v>
      </c>
    </row>
    <row r="12" spans="1:8" ht="15.6" x14ac:dyDescent="0.3">
      <c r="A12" s="17" t="s">
        <v>101</v>
      </c>
      <c r="B12" s="19" t="s">
        <v>102</v>
      </c>
      <c r="C12" s="11" t="s">
        <v>119</v>
      </c>
      <c r="D12" s="18" t="s">
        <v>31</v>
      </c>
      <c r="E12" s="3" t="s">
        <v>32</v>
      </c>
      <c r="F12" s="5">
        <v>5</v>
      </c>
      <c r="G12" s="6">
        <f>F12/30</f>
        <v>0.16666666666666666</v>
      </c>
      <c r="H12" s="20" t="s">
        <v>56</v>
      </c>
    </row>
    <row r="13" spans="1:8" ht="15.6" x14ac:dyDescent="0.3">
      <c r="A13" s="17" t="s">
        <v>109</v>
      </c>
      <c r="B13" s="19" t="s">
        <v>110</v>
      </c>
      <c r="C13" s="11" t="s">
        <v>119</v>
      </c>
      <c r="D13" s="18" t="s">
        <v>31</v>
      </c>
      <c r="E13" s="3" t="s">
        <v>32</v>
      </c>
      <c r="F13" s="5">
        <v>5</v>
      </c>
      <c r="G13" s="6">
        <f>F13/30</f>
        <v>0.16666666666666666</v>
      </c>
      <c r="H13" s="20" t="s">
        <v>56</v>
      </c>
    </row>
    <row r="14" spans="1:8" ht="15.6" x14ac:dyDescent="0.3">
      <c r="A14" s="17" t="s">
        <v>81</v>
      </c>
      <c r="B14" s="19" t="s">
        <v>82</v>
      </c>
      <c r="C14" s="11" t="s">
        <v>118</v>
      </c>
      <c r="D14" s="18" t="s">
        <v>31</v>
      </c>
      <c r="E14" s="3" t="s">
        <v>32</v>
      </c>
      <c r="F14" s="5">
        <v>4.5</v>
      </c>
      <c r="G14" s="6">
        <f>F14/30</f>
        <v>0.15</v>
      </c>
      <c r="H14" s="20" t="s">
        <v>56</v>
      </c>
    </row>
    <row r="15" spans="1:8" ht="15.6" x14ac:dyDescent="0.3">
      <c r="A15" s="17" t="s">
        <v>85</v>
      </c>
      <c r="B15" s="19" t="s">
        <v>86</v>
      </c>
      <c r="C15" s="11" t="s">
        <v>118</v>
      </c>
      <c r="D15" s="18" t="s">
        <v>31</v>
      </c>
      <c r="E15" s="3" t="s">
        <v>32</v>
      </c>
      <c r="F15" s="5">
        <v>4</v>
      </c>
      <c r="G15" s="6">
        <f>F15/30</f>
        <v>0.13333333333333333</v>
      </c>
      <c r="H15" s="20" t="s">
        <v>56</v>
      </c>
    </row>
    <row r="16" spans="1:8" ht="15.6" x14ac:dyDescent="0.3">
      <c r="A16" s="17" t="s">
        <v>107</v>
      </c>
      <c r="B16" s="19" t="s">
        <v>108</v>
      </c>
      <c r="C16" s="11" t="s">
        <v>119</v>
      </c>
      <c r="D16" s="18" t="s">
        <v>31</v>
      </c>
      <c r="E16" s="3" t="s">
        <v>32</v>
      </c>
      <c r="F16" s="5">
        <v>4</v>
      </c>
      <c r="G16" s="6">
        <f>F16/30</f>
        <v>0.13333333333333333</v>
      </c>
      <c r="H16" s="20" t="s">
        <v>56</v>
      </c>
    </row>
    <row r="17" spans="1:8" ht="15.6" x14ac:dyDescent="0.3">
      <c r="A17" s="22" t="s">
        <v>61</v>
      </c>
      <c r="B17" s="19" t="s">
        <v>62</v>
      </c>
      <c r="C17" s="4" t="s">
        <v>117</v>
      </c>
      <c r="D17" s="18" t="s">
        <v>31</v>
      </c>
      <c r="E17" s="3" t="s">
        <v>32</v>
      </c>
      <c r="F17" s="5">
        <v>3.5</v>
      </c>
      <c r="G17" s="6">
        <f>F17/30</f>
        <v>0.11666666666666667</v>
      </c>
      <c r="H17" s="20" t="s">
        <v>56</v>
      </c>
    </row>
    <row r="18" spans="1:8" ht="15.6" x14ac:dyDescent="0.3">
      <c r="A18" s="17" t="s">
        <v>77</v>
      </c>
      <c r="B18" s="19" t="s">
        <v>78</v>
      </c>
      <c r="C18" s="11" t="s">
        <v>118</v>
      </c>
      <c r="D18" s="18" t="s">
        <v>31</v>
      </c>
      <c r="E18" s="3" t="s">
        <v>32</v>
      </c>
      <c r="F18" s="5">
        <v>3.5</v>
      </c>
      <c r="G18" s="6">
        <f>F18/30</f>
        <v>0.11666666666666667</v>
      </c>
      <c r="H18" s="20" t="s">
        <v>56</v>
      </c>
    </row>
    <row r="19" spans="1:8" ht="15.6" x14ac:dyDescent="0.3">
      <c r="A19" s="22" t="s">
        <v>59</v>
      </c>
      <c r="B19" s="19" t="s">
        <v>60</v>
      </c>
      <c r="C19" s="4" t="s">
        <v>117</v>
      </c>
      <c r="D19" s="18" t="s">
        <v>31</v>
      </c>
      <c r="E19" s="3" t="s">
        <v>32</v>
      </c>
      <c r="F19" s="5">
        <v>2.5</v>
      </c>
      <c r="G19" s="6">
        <f>F19/30</f>
        <v>8.3333333333333329E-2</v>
      </c>
      <c r="H19" s="20" t="s">
        <v>56</v>
      </c>
    </row>
    <row r="20" spans="1:8" ht="15.6" x14ac:dyDescent="0.3">
      <c r="A20" s="17" t="s">
        <v>79</v>
      </c>
      <c r="B20" s="19" t="s">
        <v>80</v>
      </c>
      <c r="C20" s="11" t="s">
        <v>118</v>
      </c>
      <c r="D20" s="18" t="s">
        <v>31</v>
      </c>
      <c r="E20" s="3" t="s">
        <v>32</v>
      </c>
      <c r="F20" s="5">
        <v>2.5</v>
      </c>
      <c r="G20" s="6">
        <f>F20/30</f>
        <v>8.3333333333333329E-2</v>
      </c>
      <c r="H20" s="20" t="s">
        <v>56</v>
      </c>
    </row>
    <row r="21" spans="1:8" ht="15.6" x14ac:dyDescent="0.3">
      <c r="A21" s="17" t="s">
        <v>83</v>
      </c>
      <c r="B21" s="19" t="s">
        <v>84</v>
      </c>
      <c r="C21" s="11" t="s">
        <v>118</v>
      </c>
      <c r="D21" s="18" t="s">
        <v>31</v>
      </c>
      <c r="E21" s="3" t="s">
        <v>32</v>
      </c>
      <c r="F21" s="5">
        <v>2.5</v>
      </c>
      <c r="G21" s="6">
        <f>F21/30</f>
        <v>8.3333333333333329E-2</v>
      </c>
      <c r="H21" s="20" t="s">
        <v>56</v>
      </c>
    </row>
    <row r="22" spans="1:8" ht="15.6" x14ac:dyDescent="0.3">
      <c r="A22" s="17" t="s">
        <v>87</v>
      </c>
      <c r="B22" s="19" t="s">
        <v>88</v>
      </c>
      <c r="C22" s="11" t="s">
        <v>118</v>
      </c>
      <c r="D22" s="18" t="s">
        <v>31</v>
      </c>
      <c r="E22" s="3" t="s">
        <v>32</v>
      </c>
      <c r="F22" s="5">
        <v>2.5</v>
      </c>
      <c r="G22" s="6">
        <f>F22/30</f>
        <v>8.3333333333333329E-2</v>
      </c>
      <c r="H22" s="20" t="s">
        <v>56</v>
      </c>
    </row>
    <row r="23" spans="1:8" ht="15.6" x14ac:dyDescent="0.3">
      <c r="A23" s="17" t="s">
        <v>91</v>
      </c>
      <c r="B23" s="19" t="s">
        <v>92</v>
      </c>
      <c r="C23" s="11" t="s">
        <v>118</v>
      </c>
      <c r="D23" s="18" t="s">
        <v>31</v>
      </c>
      <c r="E23" s="3" t="s">
        <v>32</v>
      </c>
      <c r="F23" s="5">
        <v>2.5</v>
      </c>
      <c r="G23" s="6">
        <f>F23/30</f>
        <v>8.3333333333333329E-2</v>
      </c>
      <c r="H23" s="20" t="s">
        <v>56</v>
      </c>
    </row>
    <row r="24" spans="1:8" ht="15.6" x14ac:dyDescent="0.3">
      <c r="A24" s="17" t="s">
        <v>105</v>
      </c>
      <c r="B24" s="19" t="s">
        <v>106</v>
      </c>
      <c r="C24" s="11" t="s">
        <v>119</v>
      </c>
      <c r="D24" s="18" t="s">
        <v>31</v>
      </c>
      <c r="E24" s="3" t="s">
        <v>32</v>
      </c>
      <c r="F24" s="5">
        <v>2</v>
      </c>
      <c r="G24" s="6">
        <f>F24/30</f>
        <v>6.6666666666666666E-2</v>
      </c>
      <c r="H24" s="20" t="s">
        <v>56</v>
      </c>
    </row>
    <row r="25" spans="1:8" ht="15.6" x14ac:dyDescent="0.3">
      <c r="A25" s="17" t="s">
        <v>67</v>
      </c>
      <c r="B25" s="19" t="s">
        <v>68</v>
      </c>
      <c r="C25" s="4" t="s">
        <v>117</v>
      </c>
      <c r="D25" s="18" t="s">
        <v>31</v>
      </c>
      <c r="E25" s="3" t="s">
        <v>32</v>
      </c>
      <c r="F25" s="5">
        <v>1.5</v>
      </c>
      <c r="G25" s="6">
        <f>F25/30</f>
        <v>0.05</v>
      </c>
      <c r="H25" s="20" t="s">
        <v>56</v>
      </c>
    </row>
    <row r="26" spans="1:8" ht="15.6" x14ac:dyDescent="0.3">
      <c r="A26" s="17" t="s">
        <v>71</v>
      </c>
      <c r="B26" s="19" t="s">
        <v>72</v>
      </c>
      <c r="C26" s="4" t="s">
        <v>117</v>
      </c>
      <c r="D26" s="18" t="s">
        <v>31</v>
      </c>
      <c r="E26" s="3" t="s">
        <v>32</v>
      </c>
      <c r="F26" s="5">
        <v>1.5</v>
      </c>
      <c r="G26" s="6">
        <f>F26/30</f>
        <v>0.05</v>
      </c>
      <c r="H26" s="20" t="s">
        <v>56</v>
      </c>
    </row>
    <row r="27" spans="1:8" ht="15.6" x14ac:dyDescent="0.3">
      <c r="A27" s="17" t="s">
        <v>73</v>
      </c>
      <c r="B27" s="19" t="s">
        <v>74</v>
      </c>
      <c r="C27" s="11" t="s">
        <v>118</v>
      </c>
      <c r="D27" s="18" t="s">
        <v>31</v>
      </c>
      <c r="E27" s="3" t="s">
        <v>32</v>
      </c>
      <c r="F27" s="5">
        <v>1.5</v>
      </c>
      <c r="G27" s="6">
        <f>F27/30</f>
        <v>0.05</v>
      </c>
      <c r="H27" s="20" t="s">
        <v>56</v>
      </c>
    </row>
    <row r="28" spans="1:8" ht="15.6" x14ac:dyDescent="0.3">
      <c r="A28" s="17" t="s">
        <v>99</v>
      </c>
      <c r="B28" s="19" t="s">
        <v>100</v>
      </c>
      <c r="C28" s="11" t="s">
        <v>118</v>
      </c>
      <c r="D28" s="18" t="s">
        <v>31</v>
      </c>
      <c r="E28" s="3" t="s">
        <v>32</v>
      </c>
      <c r="F28" s="5">
        <v>1.5</v>
      </c>
      <c r="G28" s="6">
        <f>F28/30</f>
        <v>0.05</v>
      </c>
      <c r="H28" s="20" t="s">
        <v>56</v>
      </c>
    </row>
    <row r="29" spans="1:8" ht="15.6" x14ac:dyDescent="0.3">
      <c r="A29" s="21" t="s">
        <v>57</v>
      </c>
      <c r="B29" s="19" t="s">
        <v>58</v>
      </c>
      <c r="C29" s="4" t="s">
        <v>117</v>
      </c>
      <c r="D29" s="18" t="s">
        <v>31</v>
      </c>
      <c r="E29" s="3" t="s">
        <v>32</v>
      </c>
      <c r="F29" s="5">
        <v>0.5</v>
      </c>
      <c r="G29" s="6">
        <f>F29/30</f>
        <v>1.6666666666666666E-2</v>
      </c>
      <c r="H29" s="20" t="s">
        <v>56</v>
      </c>
    </row>
    <row r="30" spans="1:8" ht="15.6" x14ac:dyDescent="0.3">
      <c r="A30" s="17" t="s">
        <v>69</v>
      </c>
      <c r="B30" s="19" t="s">
        <v>70</v>
      </c>
      <c r="C30" s="4" t="s">
        <v>117</v>
      </c>
      <c r="D30" s="18" t="s">
        <v>31</v>
      </c>
      <c r="E30" s="3" t="s">
        <v>32</v>
      </c>
      <c r="F30" s="5">
        <v>0.5</v>
      </c>
      <c r="G30" s="6">
        <f>F30/30</f>
        <v>1.6666666666666666E-2</v>
      </c>
      <c r="H30" s="20" t="s">
        <v>56</v>
      </c>
    </row>
    <row r="31" spans="1:8" ht="15.6" x14ac:dyDescent="0.3">
      <c r="A31" s="17" t="s">
        <v>113</v>
      </c>
      <c r="B31" s="19" t="s">
        <v>114</v>
      </c>
      <c r="C31" s="11" t="s">
        <v>119</v>
      </c>
      <c r="D31" s="18" t="s">
        <v>31</v>
      </c>
      <c r="E31" s="3" t="s">
        <v>32</v>
      </c>
      <c r="F31" s="5">
        <v>0.5</v>
      </c>
      <c r="G31" s="6">
        <f>F31/30</f>
        <v>1.6666666666666666E-2</v>
      </c>
      <c r="H31" s="20" t="s">
        <v>56</v>
      </c>
    </row>
    <row r="32" spans="1:8" ht="15.6" x14ac:dyDescent="0.3">
      <c r="A32" s="17" t="s">
        <v>111</v>
      </c>
      <c r="B32" s="19" t="s">
        <v>112</v>
      </c>
      <c r="C32" s="11" t="s">
        <v>119</v>
      </c>
      <c r="D32" s="18" t="s">
        <v>31</v>
      </c>
      <c r="E32" s="3" t="s">
        <v>32</v>
      </c>
      <c r="F32" s="5">
        <v>0</v>
      </c>
      <c r="G32" s="6">
        <f>F32/30</f>
        <v>0</v>
      </c>
      <c r="H32" s="20" t="s">
        <v>56</v>
      </c>
    </row>
    <row r="33" spans="1:8" ht="15.6" x14ac:dyDescent="0.3">
      <c r="A33" s="17" t="s">
        <v>115</v>
      </c>
      <c r="B33" s="19" t="s">
        <v>116</v>
      </c>
      <c r="C33" s="11" t="s">
        <v>118</v>
      </c>
      <c r="D33" s="18" t="s">
        <v>31</v>
      </c>
      <c r="E33" s="3" t="s">
        <v>32</v>
      </c>
      <c r="F33" s="5">
        <v>0</v>
      </c>
      <c r="G33" s="6">
        <f>F33/30</f>
        <v>0</v>
      </c>
      <c r="H33" s="20" t="s">
        <v>56</v>
      </c>
    </row>
  </sheetData>
  <sortState ref="A4:G33">
    <sortCondition descending="1" ref="G4:G33"/>
  </sortState>
  <mergeCells count="2">
    <mergeCell ref="A1:H1"/>
    <mergeCell ref="A3:H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90" zoomScaleNormal="90" workbookViewId="0">
      <selection activeCell="D4" sqref="D4:E4"/>
    </sheetView>
  </sheetViews>
  <sheetFormatPr defaultRowHeight="14.4" x14ac:dyDescent="0.3"/>
  <cols>
    <col min="1" max="1" width="41.33203125" customWidth="1"/>
    <col min="2" max="2" width="29.88671875" customWidth="1"/>
    <col min="4" max="4" width="41.33203125" customWidth="1"/>
    <col min="5" max="5" width="29.44140625" customWidth="1"/>
    <col min="7" max="7" width="10.109375" customWidth="1"/>
    <col min="8" max="8" width="18.5546875" customWidth="1"/>
  </cols>
  <sheetData>
    <row r="1" spans="1:8" ht="22.8" x14ac:dyDescent="0.3">
      <c r="A1" s="14" t="s">
        <v>11</v>
      </c>
      <c r="B1" s="14"/>
      <c r="C1" s="14"/>
      <c r="D1" s="14"/>
      <c r="E1" s="14"/>
      <c r="F1" s="14"/>
      <c r="G1" s="14"/>
      <c r="H1" s="14"/>
    </row>
    <row r="2" spans="1:8" ht="15.6" x14ac:dyDescent="0.3">
      <c r="A2" s="1" t="s">
        <v>12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ht="15.6" x14ac:dyDescent="0.3">
      <c r="A3" s="15" t="s">
        <v>9</v>
      </c>
      <c r="B3" s="15"/>
      <c r="C3" s="15"/>
      <c r="D3" s="15"/>
      <c r="E3" s="15"/>
      <c r="F3" s="15"/>
      <c r="G3" s="15"/>
      <c r="H3" s="15"/>
    </row>
    <row r="4" spans="1:8" ht="15.6" x14ac:dyDescent="0.3">
      <c r="A4" s="17" t="s">
        <v>140</v>
      </c>
      <c r="B4" s="19" t="s">
        <v>141</v>
      </c>
      <c r="C4" s="8" t="s">
        <v>172</v>
      </c>
      <c r="D4" s="12" t="s">
        <v>31</v>
      </c>
      <c r="E4" s="3" t="s">
        <v>32</v>
      </c>
      <c r="F4" s="5">
        <v>30</v>
      </c>
      <c r="G4" s="6">
        <f>F4/30</f>
        <v>1</v>
      </c>
      <c r="H4" s="20" t="s">
        <v>54</v>
      </c>
    </row>
    <row r="5" spans="1:8" ht="15.6" x14ac:dyDescent="0.3">
      <c r="A5" s="17" t="s">
        <v>124</v>
      </c>
      <c r="B5" s="19" t="s">
        <v>125</v>
      </c>
      <c r="C5" s="4" t="s">
        <v>172</v>
      </c>
      <c r="D5" s="12" t="s">
        <v>31</v>
      </c>
      <c r="E5" s="3" t="s">
        <v>32</v>
      </c>
      <c r="F5" s="5">
        <v>27</v>
      </c>
      <c r="G5" s="6">
        <f>F5/30</f>
        <v>0.9</v>
      </c>
      <c r="H5" s="20" t="s">
        <v>55</v>
      </c>
    </row>
    <row r="6" spans="1:8" ht="15.6" x14ac:dyDescent="0.3">
      <c r="A6" s="17" t="s">
        <v>132</v>
      </c>
      <c r="B6" s="19" t="s">
        <v>133</v>
      </c>
      <c r="C6" s="8" t="s">
        <v>172</v>
      </c>
      <c r="D6" s="12" t="s">
        <v>31</v>
      </c>
      <c r="E6" s="3" t="s">
        <v>32</v>
      </c>
      <c r="F6" s="5">
        <v>24</v>
      </c>
      <c r="G6" s="6">
        <f>F6/30</f>
        <v>0.8</v>
      </c>
      <c r="H6" s="20" t="s">
        <v>55</v>
      </c>
    </row>
    <row r="7" spans="1:8" ht="15.6" x14ac:dyDescent="0.3">
      <c r="A7" s="22" t="s">
        <v>128</v>
      </c>
      <c r="B7" s="19" t="s">
        <v>129</v>
      </c>
      <c r="C7" s="8" t="s">
        <v>172</v>
      </c>
      <c r="D7" s="12" t="s">
        <v>31</v>
      </c>
      <c r="E7" s="3" t="s">
        <v>32</v>
      </c>
      <c r="F7" s="5">
        <v>21</v>
      </c>
      <c r="G7" s="6">
        <f>F7/30</f>
        <v>0.7</v>
      </c>
      <c r="H7" s="20" t="s">
        <v>55</v>
      </c>
    </row>
    <row r="8" spans="1:8" ht="15.6" x14ac:dyDescent="0.3">
      <c r="A8" s="17" t="s">
        <v>134</v>
      </c>
      <c r="B8" s="19" t="s">
        <v>135</v>
      </c>
      <c r="C8" s="11" t="s">
        <v>172</v>
      </c>
      <c r="D8" s="12" t="s">
        <v>31</v>
      </c>
      <c r="E8" s="3" t="s">
        <v>32</v>
      </c>
      <c r="F8" s="5">
        <v>19</v>
      </c>
      <c r="G8" s="6">
        <f>F8/30</f>
        <v>0.6333333333333333</v>
      </c>
      <c r="H8" s="20" t="s">
        <v>55</v>
      </c>
    </row>
    <row r="9" spans="1:8" ht="15.6" x14ac:dyDescent="0.3">
      <c r="A9" s="17" t="s">
        <v>138</v>
      </c>
      <c r="B9" s="19" t="s">
        <v>139</v>
      </c>
      <c r="C9" s="13" t="s">
        <v>172</v>
      </c>
      <c r="D9" s="12" t="s">
        <v>31</v>
      </c>
      <c r="E9" s="3" t="s">
        <v>32</v>
      </c>
      <c r="F9" s="5">
        <v>17</v>
      </c>
      <c r="G9" s="6">
        <f>F9/30</f>
        <v>0.56666666666666665</v>
      </c>
      <c r="H9" s="20" t="s">
        <v>56</v>
      </c>
    </row>
    <row r="10" spans="1:8" ht="15.6" x14ac:dyDescent="0.3">
      <c r="A10" s="17" t="s">
        <v>126</v>
      </c>
      <c r="B10" s="19" t="s">
        <v>127</v>
      </c>
      <c r="C10" s="4" t="s">
        <v>172</v>
      </c>
      <c r="D10" s="12" t="s">
        <v>31</v>
      </c>
      <c r="E10" s="3" t="s">
        <v>32</v>
      </c>
      <c r="F10" s="5">
        <v>16</v>
      </c>
      <c r="G10" s="6">
        <f>F10/30</f>
        <v>0.53333333333333333</v>
      </c>
      <c r="H10" s="20" t="s">
        <v>56</v>
      </c>
    </row>
    <row r="11" spans="1:8" ht="15.6" x14ac:dyDescent="0.3">
      <c r="A11" s="17" t="s">
        <v>144</v>
      </c>
      <c r="B11" s="19" t="s">
        <v>145</v>
      </c>
      <c r="C11" s="11" t="s">
        <v>172</v>
      </c>
      <c r="D11" s="12" t="s">
        <v>31</v>
      </c>
      <c r="E11" s="3" t="s">
        <v>32</v>
      </c>
      <c r="F11" s="5">
        <v>14</v>
      </c>
      <c r="G11" s="6">
        <f>F11/30</f>
        <v>0.46666666666666667</v>
      </c>
      <c r="H11" s="20" t="s">
        <v>56</v>
      </c>
    </row>
    <row r="12" spans="1:8" ht="15.6" x14ac:dyDescent="0.3">
      <c r="A12" s="17" t="s">
        <v>146</v>
      </c>
      <c r="B12" s="19" t="s">
        <v>147</v>
      </c>
      <c r="C12" s="11" t="s">
        <v>172</v>
      </c>
      <c r="D12" s="12" t="s">
        <v>31</v>
      </c>
      <c r="E12" s="3" t="s">
        <v>32</v>
      </c>
      <c r="F12" s="5">
        <v>13</v>
      </c>
      <c r="G12" s="6">
        <f>F12/30</f>
        <v>0.43333333333333335</v>
      </c>
      <c r="H12" s="20" t="s">
        <v>56</v>
      </c>
    </row>
    <row r="13" spans="1:8" ht="15.6" x14ac:dyDescent="0.3">
      <c r="A13" s="17" t="s">
        <v>170</v>
      </c>
      <c r="B13" s="17" t="s">
        <v>171</v>
      </c>
      <c r="C13" s="23" t="s">
        <v>174</v>
      </c>
      <c r="D13" s="12" t="s">
        <v>31</v>
      </c>
      <c r="E13" s="3" t="s">
        <v>32</v>
      </c>
      <c r="F13" s="5">
        <v>13</v>
      </c>
      <c r="G13" s="6">
        <f>F13/30</f>
        <v>0.43333333333333335</v>
      </c>
      <c r="H13" s="20" t="s">
        <v>56</v>
      </c>
    </row>
    <row r="14" spans="1:8" ht="15.6" x14ac:dyDescent="0.3">
      <c r="A14" s="17" t="s">
        <v>158</v>
      </c>
      <c r="B14" s="17" t="s">
        <v>159</v>
      </c>
      <c r="C14" s="23" t="s">
        <v>173</v>
      </c>
      <c r="D14" s="12" t="s">
        <v>31</v>
      </c>
      <c r="E14" s="3" t="s">
        <v>32</v>
      </c>
      <c r="F14" s="5">
        <v>12</v>
      </c>
      <c r="G14" s="6">
        <f>F14/30</f>
        <v>0.4</v>
      </c>
      <c r="H14" s="20" t="s">
        <v>56</v>
      </c>
    </row>
    <row r="15" spans="1:8" ht="15.6" x14ac:dyDescent="0.3">
      <c r="A15" s="17" t="s">
        <v>166</v>
      </c>
      <c r="B15" s="17" t="s">
        <v>167</v>
      </c>
      <c r="C15" s="23" t="s">
        <v>174</v>
      </c>
      <c r="D15" s="12" t="s">
        <v>31</v>
      </c>
      <c r="E15" s="3" t="s">
        <v>32</v>
      </c>
      <c r="F15" s="5">
        <v>12</v>
      </c>
      <c r="G15" s="6">
        <f>F15/30</f>
        <v>0.4</v>
      </c>
      <c r="H15" s="20" t="s">
        <v>56</v>
      </c>
    </row>
    <row r="16" spans="1:8" ht="15.6" x14ac:dyDescent="0.3">
      <c r="A16" s="17" t="s">
        <v>160</v>
      </c>
      <c r="B16" s="17" t="s">
        <v>161</v>
      </c>
      <c r="C16" s="23" t="s">
        <v>173</v>
      </c>
      <c r="D16" s="12" t="s">
        <v>31</v>
      </c>
      <c r="E16" s="3" t="s">
        <v>32</v>
      </c>
      <c r="F16" s="5">
        <v>11</v>
      </c>
      <c r="G16" s="6">
        <f>F16/30</f>
        <v>0.36666666666666664</v>
      </c>
      <c r="H16" s="20" t="s">
        <v>56</v>
      </c>
    </row>
    <row r="17" spans="1:8" ht="15.6" x14ac:dyDescent="0.3">
      <c r="A17" s="17" t="s">
        <v>168</v>
      </c>
      <c r="B17" s="17" t="s">
        <v>169</v>
      </c>
      <c r="C17" s="23" t="s">
        <v>174</v>
      </c>
      <c r="D17" s="12" t="s">
        <v>31</v>
      </c>
      <c r="E17" s="3" t="s">
        <v>32</v>
      </c>
      <c r="F17" s="5">
        <v>11</v>
      </c>
      <c r="G17" s="6">
        <f>F17/30</f>
        <v>0.36666666666666664</v>
      </c>
      <c r="H17" s="20" t="s">
        <v>56</v>
      </c>
    </row>
    <row r="18" spans="1:8" ht="15.6" x14ac:dyDescent="0.3">
      <c r="A18" s="22" t="s">
        <v>122</v>
      </c>
      <c r="B18" s="19" t="s">
        <v>123</v>
      </c>
      <c r="C18" s="8" t="s">
        <v>172</v>
      </c>
      <c r="D18" s="12" t="s">
        <v>31</v>
      </c>
      <c r="E18" s="3" t="s">
        <v>32</v>
      </c>
      <c r="F18" s="5">
        <v>9</v>
      </c>
      <c r="G18" s="6">
        <f>F18/30</f>
        <v>0.3</v>
      </c>
      <c r="H18" s="20" t="s">
        <v>56</v>
      </c>
    </row>
    <row r="19" spans="1:8" ht="15.6" x14ac:dyDescent="0.3">
      <c r="A19" s="17" t="s">
        <v>150</v>
      </c>
      <c r="B19" s="19" t="s">
        <v>151</v>
      </c>
      <c r="C19" s="11" t="s">
        <v>173</v>
      </c>
      <c r="D19" s="12" t="s">
        <v>31</v>
      </c>
      <c r="E19" s="3" t="s">
        <v>32</v>
      </c>
      <c r="F19" s="5">
        <v>8</v>
      </c>
      <c r="G19" s="6">
        <f>F19/30</f>
        <v>0.26666666666666666</v>
      </c>
      <c r="H19" s="20" t="s">
        <v>56</v>
      </c>
    </row>
    <row r="20" spans="1:8" ht="15.6" x14ac:dyDescent="0.3">
      <c r="A20" s="17" t="s">
        <v>156</v>
      </c>
      <c r="B20" s="17" t="s">
        <v>157</v>
      </c>
      <c r="C20" s="23" t="s">
        <v>173</v>
      </c>
      <c r="D20" s="12" t="s">
        <v>31</v>
      </c>
      <c r="E20" s="3" t="s">
        <v>32</v>
      </c>
      <c r="F20" s="5">
        <v>8</v>
      </c>
      <c r="G20" s="6">
        <f>F20/30</f>
        <v>0.26666666666666666</v>
      </c>
      <c r="H20" s="20" t="s">
        <v>56</v>
      </c>
    </row>
    <row r="21" spans="1:8" ht="15.6" x14ac:dyDescent="0.3">
      <c r="A21" s="17" t="s">
        <v>164</v>
      </c>
      <c r="B21" s="17" t="s">
        <v>165</v>
      </c>
      <c r="C21" s="23" t="s">
        <v>174</v>
      </c>
      <c r="D21" s="12" t="s">
        <v>31</v>
      </c>
      <c r="E21" s="3" t="s">
        <v>32</v>
      </c>
      <c r="F21" s="5">
        <v>8</v>
      </c>
      <c r="G21" s="6">
        <f>F21/30</f>
        <v>0.26666666666666666</v>
      </c>
      <c r="H21" s="20" t="s">
        <v>56</v>
      </c>
    </row>
    <row r="22" spans="1:8" ht="15.6" x14ac:dyDescent="0.3">
      <c r="A22" s="22" t="s">
        <v>136</v>
      </c>
      <c r="B22" s="19" t="s">
        <v>137</v>
      </c>
      <c r="C22" s="8" t="s">
        <v>172</v>
      </c>
      <c r="D22" s="12" t="s">
        <v>31</v>
      </c>
      <c r="E22" s="3" t="s">
        <v>32</v>
      </c>
      <c r="F22" s="5">
        <v>6</v>
      </c>
      <c r="G22" s="6">
        <f>F22/30</f>
        <v>0.2</v>
      </c>
      <c r="H22" s="20" t="s">
        <v>56</v>
      </c>
    </row>
    <row r="23" spans="1:8" ht="15.6" x14ac:dyDescent="0.3">
      <c r="A23" s="17" t="s">
        <v>154</v>
      </c>
      <c r="B23" s="17" t="s">
        <v>155</v>
      </c>
      <c r="C23" s="23" t="s">
        <v>173</v>
      </c>
      <c r="D23" s="12" t="s">
        <v>31</v>
      </c>
      <c r="E23" s="3" t="s">
        <v>32</v>
      </c>
      <c r="F23" s="5">
        <v>6</v>
      </c>
      <c r="G23" s="6">
        <f>F23/30</f>
        <v>0.2</v>
      </c>
      <c r="H23" s="20" t="s">
        <v>56</v>
      </c>
    </row>
    <row r="24" spans="1:8" ht="15.6" x14ac:dyDescent="0.3">
      <c r="A24" s="17" t="s">
        <v>142</v>
      </c>
      <c r="B24" s="19" t="s">
        <v>143</v>
      </c>
      <c r="C24" s="11" t="s">
        <v>172</v>
      </c>
      <c r="D24" s="12" t="s">
        <v>31</v>
      </c>
      <c r="E24" s="3" t="s">
        <v>32</v>
      </c>
      <c r="F24" s="5">
        <v>5</v>
      </c>
      <c r="G24" s="6">
        <f>F24/30</f>
        <v>0.16666666666666666</v>
      </c>
      <c r="H24" s="20" t="s">
        <v>56</v>
      </c>
    </row>
    <row r="25" spans="1:8" ht="15.6" x14ac:dyDescent="0.3">
      <c r="A25" s="17" t="s">
        <v>152</v>
      </c>
      <c r="B25" s="19" t="s">
        <v>153</v>
      </c>
      <c r="C25" s="11" t="s">
        <v>173</v>
      </c>
      <c r="D25" s="12" t="s">
        <v>31</v>
      </c>
      <c r="E25" s="3" t="s">
        <v>32</v>
      </c>
      <c r="F25" s="5">
        <v>5</v>
      </c>
      <c r="G25" s="6">
        <f>F25/30</f>
        <v>0.16666666666666666</v>
      </c>
      <c r="H25" s="20" t="s">
        <v>56</v>
      </c>
    </row>
    <row r="26" spans="1:8" ht="15.6" x14ac:dyDescent="0.3">
      <c r="A26" s="22" t="s">
        <v>130</v>
      </c>
      <c r="B26" s="19" t="s">
        <v>131</v>
      </c>
      <c r="C26" s="8" t="s">
        <v>172</v>
      </c>
      <c r="D26" s="12" t="s">
        <v>31</v>
      </c>
      <c r="E26" s="3" t="s">
        <v>32</v>
      </c>
      <c r="F26" s="5">
        <v>4</v>
      </c>
      <c r="G26" s="6">
        <f>F26/30</f>
        <v>0.13333333333333333</v>
      </c>
      <c r="H26" s="20" t="s">
        <v>56</v>
      </c>
    </row>
    <row r="27" spans="1:8" ht="15.6" x14ac:dyDescent="0.3">
      <c r="A27" s="17" t="s">
        <v>148</v>
      </c>
      <c r="B27" s="19" t="s">
        <v>149</v>
      </c>
      <c r="C27" s="11" t="s">
        <v>173</v>
      </c>
      <c r="D27" s="12" t="s">
        <v>31</v>
      </c>
      <c r="E27" s="3" t="s">
        <v>32</v>
      </c>
      <c r="F27" s="5">
        <v>4</v>
      </c>
      <c r="G27" s="6">
        <f>F27/30</f>
        <v>0.13333333333333333</v>
      </c>
      <c r="H27" s="20" t="s">
        <v>56</v>
      </c>
    </row>
    <row r="28" spans="1:8" ht="15.6" x14ac:dyDescent="0.3">
      <c r="A28" s="17" t="s">
        <v>162</v>
      </c>
      <c r="B28" s="17" t="s">
        <v>163</v>
      </c>
      <c r="C28" s="23" t="s">
        <v>174</v>
      </c>
      <c r="D28" s="12" t="s">
        <v>31</v>
      </c>
      <c r="E28" s="3" t="s">
        <v>32</v>
      </c>
      <c r="F28" s="5">
        <v>4</v>
      </c>
      <c r="G28" s="6">
        <f>F28/30</f>
        <v>0.13333333333333333</v>
      </c>
      <c r="H28" s="20" t="s">
        <v>56</v>
      </c>
    </row>
    <row r="29" spans="1:8" ht="15.6" x14ac:dyDescent="0.3">
      <c r="A29" s="17" t="s">
        <v>120</v>
      </c>
      <c r="B29" s="19" t="s">
        <v>121</v>
      </c>
      <c r="C29" s="4" t="s">
        <v>172</v>
      </c>
      <c r="D29" s="12" t="s">
        <v>31</v>
      </c>
      <c r="E29" s="3" t="s">
        <v>32</v>
      </c>
      <c r="F29" s="5">
        <v>3</v>
      </c>
      <c r="G29" s="6">
        <f>F29/30</f>
        <v>0.1</v>
      </c>
      <c r="H29" s="20" t="s">
        <v>56</v>
      </c>
    </row>
  </sheetData>
  <sortState ref="A4:G29">
    <sortCondition descending="1" ref="G4:G29"/>
  </sortState>
  <mergeCells count="2">
    <mergeCell ref="A1:H1"/>
    <mergeCell ref="A3:H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0" zoomScaleNormal="90" workbookViewId="0">
      <selection activeCell="H4" sqref="H4"/>
    </sheetView>
  </sheetViews>
  <sheetFormatPr defaultRowHeight="14.4" x14ac:dyDescent="0.3"/>
  <cols>
    <col min="1" max="1" width="40.44140625" customWidth="1"/>
    <col min="2" max="2" width="33" customWidth="1"/>
    <col min="4" max="4" width="41.5546875" customWidth="1"/>
    <col min="5" max="5" width="29.5546875" customWidth="1"/>
    <col min="8" max="8" width="18.77734375" customWidth="1"/>
  </cols>
  <sheetData>
    <row r="1" spans="1:8" ht="22.8" x14ac:dyDescent="0.3">
      <c r="A1" s="14" t="s">
        <v>11</v>
      </c>
      <c r="B1" s="14"/>
      <c r="C1" s="14"/>
      <c r="D1" s="14"/>
      <c r="E1" s="14"/>
      <c r="F1" s="14"/>
      <c r="G1" s="14"/>
      <c r="H1" s="14"/>
    </row>
    <row r="2" spans="1:8" ht="15.6" x14ac:dyDescent="0.3">
      <c r="A2" s="1" t="s">
        <v>12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ht="15.6" x14ac:dyDescent="0.3">
      <c r="A3" s="15" t="s">
        <v>10</v>
      </c>
      <c r="B3" s="15"/>
      <c r="C3" s="15"/>
      <c r="D3" s="15"/>
      <c r="E3" s="15"/>
      <c r="F3" s="15"/>
      <c r="G3" s="15"/>
      <c r="H3" s="15"/>
    </row>
    <row r="4" spans="1:8" ht="15.6" x14ac:dyDescent="0.3">
      <c r="A4" s="17" t="s">
        <v>175</v>
      </c>
      <c r="B4" s="19" t="s">
        <v>176</v>
      </c>
      <c r="C4" s="16">
        <v>10</v>
      </c>
      <c r="D4" s="17" t="s">
        <v>31</v>
      </c>
      <c r="E4" s="17" t="s">
        <v>32</v>
      </c>
      <c r="F4" s="5">
        <v>24</v>
      </c>
      <c r="G4" s="6">
        <f>F4/30</f>
        <v>0.8</v>
      </c>
      <c r="H4" s="20" t="s">
        <v>54</v>
      </c>
    </row>
    <row r="5" spans="1:8" ht="15.6" x14ac:dyDescent="0.3">
      <c r="A5" s="17" t="s">
        <v>185</v>
      </c>
      <c r="B5" s="19" t="s">
        <v>186</v>
      </c>
      <c r="C5" s="16">
        <v>10</v>
      </c>
      <c r="D5" s="17" t="s">
        <v>31</v>
      </c>
      <c r="E5" s="17" t="s">
        <v>32</v>
      </c>
      <c r="F5" s="5">
        <v>22</v>
      </c>
      <c r="G5" s="6">
        <f>F5/30</f>
        <v>0.73333333333333328</v>
      </c>
      <c r="H5" s="20" t="s">
        <v>55</v>
      </c>
    </row>
    <row r="6" spans="1:8" ht="15.6" x14ac:dyDescent="0.3">
      <c r="A6" s="17" t="s">
        <v>191</v>
      </c>
      <c r="B6" s="19" t="s">
        <v>192</v>
      </c>
      <c r="C6" s="16">
        <v>10</v>
      </c>
      <c r="D6" s="17" t="s">
        <v>31</v>
      </c>
      <c r="E6" s="17" t="s">
        <v>32</v>
      </c>
      <c r="F6" s="5">
        <v>15</v>
      </c>
      <c r="G6" s="6">
        <f>F6/30</f>
        <v>0.5</v>
      </c>
      <c r="H6" s="20" t="s">
        <v>55</v>
      </c>
    </row>
    <row r="7" spans="1:8" ht="15.6" x14ac:dyDescent="0.3">
      <c r="A7" s="22" t="s">
        <v>179</v>
      </c>
      <c r="B7" s="19" t="s">
        <v>180</v>
      </c>
      <c r="C7" s="16">
        <v>10</v>
      </c>
      <c r="D7" s="17" t="s">
        <v>31</v>
      </c>
      <c r="E7" s="17" t="s">
        <v>32</v>
      </c>
      <c r="F7" s="5">
        <v>10</v>
      </c>
      <c r="G7" s="6">
        <f>F7/30</f>
        <v>0.33333333333333331</v>
      </c>
      <c r="H7" s="20" t="s">
        <v>56</v>
      </c>
    </row>
    <row r="8" spans="1:8" ht="15.6" x14ac:dyDescent="0.3">
      <c r="A8" s="17" t="s">
        <v>195</v>
      </c>
      <c r="B8" s="19" t="s">
        <v>196</v>
      </c>
      <c r="C8" s="16">
        <v>10</v>
      </c>
      <c r="D8" s="17" t="s">
        <v>31</v>
      </c>
      <c r="E8" s="17" t="s">
        <v>32</v>
      </c>
      <c r="F8" s="5">
        <v>10</v>
      </c>
      <c r="G8" s="6">
        <f>F8/30</f>
        <v>0.33333333333333331</v>
      </c>
      <c r="H8" s="20" t="s">
        <v>56</v>
      </c>
    </row>
    <row r="9" spans="1:8" ht="15.6" x14ac:dyDescent="0.3">
      <c r="A9" s="17" t="s">
        <v>183</v>
      </c>
      <c r="B9" s="19" t="s">
        <v>184</v>
      </c>
      <c r="C9" s="16">
        <v>10</v>
      </c>
      <c r="D9" s="17" t="s">
        <v>31</v>
      </c>
      <c r="E9" s="17" t="s">
        <v>32</v>
      </c>
      <c r="F9" s="5">
        <v>8</v>
      </c>
      <c r="G9" s="6">
        <f>F9/30</f>
        <v>0.26666666666666666</v>
      </c>
      <c r="H9" s="20" t="s">
        <v>56</v>
      </c>
    </row>
    <row r="10" spans="1:8" ht="15.6" x14ac:dyDescent="0.3">
      <c r="A10" s="22" t="s">
        <v>177</v>
      </c>
      <c r="B10" s="19" t="s">
        <v>178</v>
      </c>
      <c r="C10" s="16">
        <v>10</v>
      </c>
      <c r="D10" s="17" t="s">
        <v>31</v>
      </c>
      <c r="E10" s="17" t="s">
        <v>32</v>
      </c>
      <c r="F10" s="5">
        <v>7</v>
      </c>
      <c r="G10" s="6">
        <f>F10/30</f>
        <v>0.23333333333333334</v>
      </c>
      <c r="H10" s="20" t="s">
        <v>56</v>
      </c>
    </row>
    <row r="11" spans="1:8" ht="15.6" x14ac:dyDescent="0.3">
      <c r="A11" s="17" t="s">
        <v>187</v>
      </c>
      <c r="B11" s="19" t="s">
        <v>188</v>
      </c>
      <c r="C11" s="16">
        <v>10</v>
      </c>
      <c r="D11" s="17" t="s">
        <v>31</v>
      </c>
      <c r="E11" s="17" t="s">
        <v>32</v>
      </c>
      <c r="F11" s="5">
        <v>7</v>
      </c>
      <c r="G11" s="6">
        <f>F11/30</f>
        <v>0.23333333333333334</v>
      </c>
      <c r="H11" s="20" t="s">
        <v>56</v>
      </c>
    </row>
    <row r="12" spans="1:8" ht="15.6" x14ac:dyDescent="0.3">
      <c r="A12" s="17" t="s">
        <v>189</v>
      </c>
      <c r="B12" s="19" t="s">
        <v>190</v>
      </c>
      <c r="C12" s="16">
        <v>10</v>
      </c>
      <c r="D12" s="17" t="s">
        <v>31</v>
      </c>
      <c r="E12" s="17" t="s">
        <v>32</v>
      </c>
      <c r="F12" s="5">
        <v>7</v>
      </c>
      <c r="G12" s="6">
        <f>F12/30</f>
        <v>0.23333333333333334</v>
      </c>
      <c r="H12" s="20" t="s">
        <v>56</v>
      </c>
    </row>
    <row r="13" spans="1:8" ht="15.6" x14ac:dyDescent="0.3">
      <c r="A13" s="17" t="s">
        <v>193</v>
      </c>
      <c r="B13" s="19" t="s">
        <v>194</v>
      </c>
      <c r="C13" s="16">
        <v>10</v>
      </c>
      <c r="D13" s="17" t="s">
        <v>31</v>
      </c>
      <c r="E13" s="17" t="s">
        <v>32</v>
      </c>
      <c r="F13" s="5">
        <v>6</v>
      </c>
      <c r="G13" s="6">
        <f>F13/30</f>
        <v>0.2</v>
      </c>
      <c r="H13" s="20" t="s">
        <v>56</v>
      </c>
    </row>
    <row r="14" spans="1:8" ht="15.6" x14ac:dyDescent="0.3">
      <c r="A14" s="17" t="s">
        <v>181</v>
      </c>
      <c r="B14" s="19" t="s">
        <v>182</v>
      </c>
      <c r="C14" s="16">
        <v>10</v>
      </c>
      <c r="D14" s="17" t="s">
        <v>31</v>
      </c>
      <c r="E14" s="17" t="s">
        <v>32</v>
      </c>
      <c r="F14" s="5">
        <v>3</v>
      </c>
      <c r="G14" s="6">
        <f>F14/30</f>
        <v>0.1</v>
      </c>
      <c r="H14" s="20" t="s">
        <v>56</v>
      </c>
    </row>
  </sheetData>
  <sortState ref="A4:G14">
    <sortCondition descending="1" ref="G4:G14"/>
  </sortState>
  <mergeCells count="2">
    <mergeCell ref="A1:H1"/>
    <mergeCell ref="A3:H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zoomScale="90" zoomScaleNormal="90" workbookViewId="0">
      <selection activeCell="D9" sqref="D9"/>
    </sheetView>
  </sheetViews>
  <sheetFormatPr defaultRowHeight="14.4" x14ac:dyDescent="0.3"/>
  <cols>
    <col min="1" max="1" width="41.33203125" customWidth="1"/>
    <col min="2" max="2" width="32.5546875" customWidth="1"/>
    <col min="4" max="4" width="30.5546875" customWidth="1"/>
    <col min="5" max="5" width="35.6640625" customWidth="1"/>
    <col min="8" max="8" width="24.33203125" customWidth="1"/>
  </cols>
  <sheetData>
    <row r="1" spans="1:8" ht="22.8" x14ac:dyDescent="0.3">
      <c r="A1" s="14" t="s">
        <v>11</v>
      </c>
      <c r="B1" s="14"/>
      <c r="C1" s="14"/>
      <c r="D1" s="14"/>
      <c r="E1" s="14"/>
      <c r="F1" s="14"/>
      <c r="G1" s="14"/>
      <c r="H1" s="14"/>
    </row>
    <row r="2" spans="1:8" ht="15.6" x14ac:dyDescent="0.3">
      <c r="A2" s="1" t="s">
        <v>12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ht="15.6" x14ac:dyDescent="0.3">
      <c r="A3" s="15" t="s">
        <v>197</v>
      </c>
      <c r="B3" s="15"/>
      <c r="C3" s="15"/>
      <c r="D3" s="15"/>
      <c r="E3" s="15"/>
      <c r="F3" s="15"/>
      <c r="G3" s="15"/>
      <c r="H3" s="15"/>
    </row>
  </sheetData>
  <mergeCells count="2">
    <mergeCell ref="A1:H1"/>
    <mergeCell ref="A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2023-10-10T05:05:45Z</dcterms:modified>
</cp:coreProperties>
</file>